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ka.fridrichova\Documents\VEŘEJNÉ ZAKÁZKY\Zajištění servisních služeb licenční a provozní podpory\Zadávací dokumentace_new\Zadávací dokumentace\"/>
    </mc:Choice>
  </mc:AlternateContent>
  <bookViews>
    <workbookView xWindow="0" yWindow="0" windowWidth="20730" windowHeight="9735"/>
  </bookViews>
  <sheets>
    <sheet name="List1" sheetId="1" r:id="rId1"/>
  </sheets>
  <calcPr calcId="162913"/>
  <customWorkbookViews>
    <customWorkbookView name="Fridrichová Lenka – osobní zobrazení" guid="{CEBFF529-7058-4873-9168-34F7B2888D49}" mergeInterval="0" personalView="1" maximized="1" xWindow="-8" yWindow="-8" windowWidth="1936" windowHeight="117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6" i="1" s="1"/>
  <c r="I6" i="1" s="1"/>
  <c r="G7" i="1"/>
  <c r="H7" i="1" s="1"/>
  <c r="G8" i="1"/>
  <c r="H8" i="1" s="1"/>
  <c r="G5" i="1"/>
  <c r="I8" i="1" l="1"/>
  <c r="I7" i="1"/>
  <c r="G9" i="1"/>
  <c r="H5" i="1"/>
  <c r="H9" i="1" s="1"/>
  <c r="I5" i="1" l="1"/>
  <c r="I9" i="1" s="1"/>
</calcChain>
</file>

<file path=xl/sharedStrings.xml><?xml version="1.0" encoding="utf-8"?>
<sst xmlns="http://schemas.openxmlformats.org/spreadsheetml/2006/main" count="21" uniqueCount="18">
  <si>
    <t>Rozsah ostrahy</t>
  </si>
  <si>
    <t>Cena bez DPH/Celkem</t>
  </si>
  <si>
    <t>DPH</t>
  </si>
  <si>
    <t>Cena s DPH/celkem</t>
  </si>
  <si>
    <t>Uchazeč vyplňuje pouze žlutá pole, pokud uchazeč nevyplní všechna žlutá pole nebo budou obsahovat hodnotu "nula", je to důvod  k vyloučení uchazeče.</t>
  </si>
  <si>
    <t>Předmětem hodnocení je cena za celé období bez DPH</t>
  </si>
  <si>
    <t>Všechny výše uvedené ceny musejí zahrnovat všechny náklady spojené s poskytovanými službami vč. přiměřeného zisku uchazeče.</t>
  </si>
  <si>
    <t>Příloha ZD č. 4_Cena</t>
  </si>
  <si>
    <t>Položka</t>
  </si>
  <si>
    <t>Cena za jednotku</t>
  </si>
  <si>
    <t xml:space="preserve">poskytování licenční podpory k systému SAP dle bodu 2.3.2 </t>
  </si>
  <si>
    <t>paušální měsíční náklady na pravidelné činnosti uvedené v bodě 2.3.1</t>
  </si>
  <si>
    <t>Pozn.:</t>
  </si>
  <si>
    <t>provedené podrobné analýzy dle bodu 2.3.4</t>
  </si>
  <si>
    <t>Celkem za období</t>
  </si>
  <si>
    <t>bezpečný převod (migrace) všech současných systémů SAP dle bodu 2.3.3</t>
  </si>
  <si>
    <t>Cena bez DPH</t>
  </si>
  <si>
    <t>Počet jednotek za 48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</si>
</sst>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2" xfId="0" applyBorder="1" applyAlignment="1">
      <alignment wrapText="1"/>
    </xf>
    <xf numFmtId="164" fontId="0" fillId="0" borderId="2" xfId="0" applyNumberFormat="1" applyBorder="1"/>
    <xf numFmtId="0" fontId="1" fillId="0" borderId="2" xfId="0" applyFont="1" applyBorder="1" applyAlignment="1">
      <alignment horizontal="center" vertical="center" wrapText="1"/>
    </xf>
    <xf numFmtId="164" fontId="0" fillId="2" borderId="2" xfId="0" applyNumberFormat="1" applyFill="1" applyBorder="1"/>
    <xf numFmtId="0" fontId="1" fillId="0" borderId="2" xfId="0" applyFont="1" applyBorder="1" applyAlignment="1">
      <alignment wrapText="1"/>
    </xf>
    <xf numFmtId="164" fontId="1" fillId="0" borderId="2" xfId="0" applyNumberFormat="1" applyFont="1" applyBorder="1"/>
    <xf numFmtId="164" fontId="1" fillId="3" borderId="2" xfId="0" applyNumberFormat="1" applyFont="1" applyFill="1" applyBorder="1"/>
    <xf numFmtId="0" fontId="0" fillId="0" borderId="0" xfId="0" applyFill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/>
    <xf numFmtId="0" fontId="0" fillId="0" borderId="3" xfId="0" applyFill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8E00060-B04A-48DE-BB4C-10C61CB6DA07}" diskRevisions="1" revisionId="7" version="2">
  <header guid="{64457F5C-E292-49EE-902E-797EA22691BC}" dateTime="2017-02-09T12:51:51" maxSheetId="2" userName="Fridrichová Lenka" r:id="rId3" minRId="6">
    <sheetIdMap count="1">
      <sheetId val="1"/>
    </sheetIdMap>
  </header>
  <header guid="{C8E00060-B04A-48DE-BB4C-10C61CB6DA07}" dateTime="2017-06-12T13:52:41" maxSheetId="2" userName="Fridrichová Lenka" r:id="rId4" minRId="7">
    <sheetIdMap count="1">
      <sheetId val="1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B15" t="inlineStr">
      <is>
        <t>Zadavatel výslovně upozorňuje, že zde uváděný počet hodin je orientační vzhledem k době trvání smlouvy v délce 12 měsíců.</t>
      </is>
    </oc>
    <nc r="B15"/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D6">
      <v>12</v>
    </oc>
    <nc r="D6">
      <v>16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8" sqref="E8"/>
    </sheetView>
  </sheetViews>
  <sheetFormatPr defaultRowHeight="15" x14ac:dyDescent="0.25"/>
  <cols>
    <col min="2" max="2" width="28.85546875" customWidth="1"/>
    <col min="3" max="3" width="27.85546875" bestFit="1" customWidth="1"/>
    <col min="4" max="4" width="14.42578125" customWidth="1"/>
    <col min="5" max="5" width="13.7109375" customWidth="1"/>
    <col min="6" max="6" width="12.140625" customWidth="1"/>
    <col min="7" max="9" width="14.28515625" customWidth="1"/>
  </cols>
  <sheetData>
    <row r="1" spans="1:10" x14ac:dyDescent="0.25">
      <c r="A1" t="s">
        <v>7</v>
      </c>
    </row>
    <row r="3" spans="1:10" x14ac:dyDescent="0.25">
      <c r="B3" s="1"/>
    </row>
    <row r="4" spans="1:10" ht="45" x14ac:dyDescent="0.25">
      <c r="B4" s="4" t="s">
        <v>8</v>
      </c>
      <c r="C4" s="4" t="s">
        <v>0</v>
      </c>
      <c r="D4" s="4" t="s">
        <v>17</v>
      </c>
      <c r="E4" s="4" t="s">
        <v>9</v>
      </c>
      <c r="F4" s="4" t="s">
        <v>16</v>
      </c>
      <c r="G4" s="4" t="s">
        <v>1</v>
      </c>
      <c r="H4" s="4" t="s">
        <v>2</v>
      </c>
      <c r="I4" s="4" t="s">
        <v>3</v>
      </c>
    </row>
    <row r="5" spans="1:10" ht="45" x14ac:dyDescent="0.25">
      <c r="B5" s="2" t="s">
        <v>11</v>
      </c>
      <c r="C5" s="2"/>
      <c r="D5" s="2">
        <v>48</v>
      </c>
      <c r="E5" s="10"/>
      <c r="F5" s="5">
        <v>0</v>
      </c>
      <c r="G5" s="3">
        <f>E5*F5</f>
        <v>0</v>
      </c>
      <c r="H5" s="3">
        <f>G5*0.21</f>
        <v>0</v>
      </c>
      <c r="I5" s="3">
        <f>G5+H5</f>
        <v>0</v>
      </c>
      <c r="J5" s="9"/>
    </row>
    <row r="6" spans="1:10" ht="30" x14ac:dyDescent="0.25">
      <c r="B6" s="2" t="s">
        <v>10</v>
      </c>
      <c r="C6" s="2"/>
      <c r="D6" s="2">
        <v>16</v>
      </c>
      <c r="E6" s="10"/>
      <c r="F6" s="5">
        <v>0</v>
      </c>
      <c r="G6" s="3">
        <f t="shared" ref="G6:G8" si="0">E6*F6</f>
        <v>0</v>
      </c>
      <c r="H6" s="3">
        <f t="shared" ref="H6:H8" si="1">G6*0.21</f>
        <v>0</v>
      </c>
      <c r="I6" s="3">
        <f t="shared" ref="I6:I8" si="2">G6+H6</f>
        <v>0</v>
      </c>
      <c r="J6" s="9"/>
    </row>
    <row r="7" spans="1:10" ht="30" x14ac:dyDescent="0.25">
      <c r="B7" s="2" t="s">
        <v>13</v>
      </c>
      <c r="C7" s="2"/>
      <c r="D7" s="2">
        <v>1</v>
      </c>
      <c r="E7" s="10"/>
      <c r="F7" s="5">
        <v>0</v>
      </c>
      <c r="G7" s="3">
        <f t="shared" si="0"/>
        <v>0</v>
      </c>
      <c r="H7" s="3">
        <f t="shared" si="1"/>
        <v>0</v>
      </c>
      <c r="I7" s="3">
        <f t="shared" si="2"/>
        <v>0</v>
      </c>
      <c r="J7" s="9"/>
    </row>
    <row r="8" spans="1:10" ht="45" x14ac:dyDescent="0.25">
      <c r="B8" s="2" t="s">
        <v>15</v>
      </c>
      <c r="C8" s="2"/>
      <c r="D8" s="2">
        <v>1</v>
      </c>
      <c r="E8" s="10"/>
      <c r="F8" s="5">
        <v>0</v>
      </c>
      <c r="G8" s="3">
        <f t="shared" si="0"/>
        <v>0</v>
      </c>
      <c r="H8" s="3">
        <f t="shared" si="1"/>
        <v>0</v>
      </c>
      <c r="I8" s="3">
        <f t="shared" si="2"/>
        <v>0</v>
      </c>
      <c r="J8" s="9"/>
    </row>
    <row r="9" spans="1:10" x14ac:dyDescent="0.25">
      <c r="B9" s="6" t="s">
        <v>14</v>
      </c>
      <c r="C9" s="15"/>
      <c r="D9" s="16"/>
      <c r="E9" s="16"/>
      <c r="F9" s="17"/>
      <c r="G9" s="7">
        <f>SUM(G5:G8)</f>
        <v>0</v>
      </c>
      <c r="H9" s="7">
        <f t="shared" ref="H9:I9" si="3">SUM(H5:H8)</f>
        <v>0</v>
      </c>
      <c r="I9" s="7">
        <f t="shared" si="3"/>
        <v>0</v>
      </c>
    </row>
    <row r="10" spans="1:10" x14ac:dyDescent="0.25">
      <c r="B10" s="11"/>
      <c r="C10" s="12"/>
      <c r="D10" s="12"/>
      <c r="E10" s="12"/>
      <c r="F10" s="12"/>
      <c r="G10" s="13"/>
      <c r="H10" s="13"/>
      <c r="I10" s="13"/>
    </row>
    <row r="11" spans="1:10" x14ac:dyDescent="0.25">
      <c r="B11" s="14" t="s">
        <v>12</v>
      </c>
      <c r="C11" s="14"/>
      <c r="D11" s="14"/>
      <c r="E11" s="14"/>
      <c r="F11" s="14"/>
      <c r="G11" s="14"/>
      <c r="H11" s="14"/>
      <c r="I11" s="14"/>
    </row>
    <row r="12" spans="1:10" x14ac:dyDescent="0.25">
      <c r="B12" t="s">
        <v>4</v>
      </c>
    </row>
    <row r="14" spans="1:10" x14ac:dyDescent="0.25">
      <c r="B14" s="1" t="s">
        <v>6</v>
      </c>
    </row>
    <row r="15" spans="1:10" x14ac:dyDescent="0.25">
      <c r="B15" s="1"/>
    </row>
    <row r="16" spans="1:10" x14ac:dyDescent="0.25">
      <c r="B16" s="1"/>
    </row>
    <row r="17" spans="2:9" ht="30" x14ac:dyDescent="0.25">
      <c r="G17" s="4" t="s">
        <v>1</v>
      </c>
      <c r="H17" s="4" t="s">
        <v>2</v>
      </c>
      <c r="I17" s="4" t="s">
        <v>3</v>
      </c>
    </row>
    <row r="18" spans="2:9" x14ac:dyDescent="0.25">
      <c r="B18" t="s">
        <v>5</v>
      </c>
      <c r="G18" s="8"/>
      <c r="H18" s="3"/>
      <c r="I18" s="3"/>
    </row>
  </sheetData>
  <customSheetViews>
    <customSheetView guid="{CEBFF529-7058-4873-9168-34F7B2888D49}">
      <selection activeCell="F5" sqref="F5"/>
      <pageMargins left="0.7" right="0.7" top="0.78740157499999996" bottom="0.78740157499999996" header="0.3" footer="0.3"/>
      <pageSetup paperSize="9" orientation="portrait" verticalDpi="0" r:id="rId1"/>
    </customSheetView>
  </customSheetViews>
  <mergeCells count="2">
    <mergeCell ref="B11:I11"/>
    <mergeCell ref="C9:F9"/>
  </mergeCells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Chladová Radka</dc:creator>
  <cp:lastModifiedBy>Fridrichová Lenka</cp:lastModifiedBy>
  <dcterms:created xsi:type="dcterms:W3CDTF">2016-06-21T18:59:27Z</dcterms:created>
  <dcterms:modified xsi:type="dcterms:W3CDTF">2017-06-12T11:52:41Z</dcterms:modified>
</cp:coreProperties>
</file>